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13_ncr:1_{FFE84D1F-92D7-4F3C-862A-436A328218DF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F36" i="1" s="1"/>
  <c r="E21" i="1"/>
  <c r="E32" i="1" s="1"/>
  <c r="E36" i="1" s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<sst xmlns="http://schemas.openxmlformats.org/spreadsheetml/2006/main" count="47" uniqueCount="36">
  <si>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</si>
  <si>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</si>
  <si>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</si>
  <si>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</si>
  <si>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</si>
  <si>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</si>
  <si>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</si>
  <si>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</si>
  <si>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</si>
  <si>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</si>
  <si>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</si>
  <si>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</si>
  <si>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</si>
  <si>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</si>
  <si>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</si>
  <si>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</si>
  <si>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</si>
  <si>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</si>
  <si>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</si>
  <si>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</si>
  <si>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</si>
  <si>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</si>
  <si>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____________________________________</t>
  </si>
  <si>
    <t>MTRA. AÍDA AMANDA CÓRDOVA CHÁVEZ</t>
  </si>
  <si>
    <t>REGIDOR PRESIDENTE</t>
  </si>
  <si>
    <t>COMISIÓN DE HACIENDA Y PLANEACIÓN</t>
  </si>
  <si>
    <t>________________________________________________</t>
  </si>
  <si>
    <t>Municipio de Chihuahua</t>
  </si>
  <si>
    <t>Del 1° de enero al 31 de marzo de 2024</t>
  </si>
  <si>
    <t>TESORERA MUNICIPAL</t>
  </si>
  <si>
    <t>Banobras/Scotiabak</t>
  </si>
  <si>
    <t>M.N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</si>
  <si>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</si>
  <si>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</si>
  <si>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MTRO. JORGE CRISTÓBAL CRUZ RUSSEK</t>
  </si>
  <si>
    <t>LIC. FRANCISCO JAVIER TURATI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</si>
</sst>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3F11D9E4-EC80-4466-AC69-AF4B0745B786}"/>
    <cellStyle name="Normal 2" xfId="2" xr:uid="{25EF3355-48AF-4E4C-BAEF-67851335E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190501</xdr:colOff>
      <xdr:row>1</xdr:row>
      <xdr:rowOff>57150</xdr:rowOff>
    </xdr:from>
    <xdr:to>
      <xdr:col>1</xdr:col>
      <xdr:colOff>1812359</xdr:colOff>
      <xdr:row>3</xdr:row>
      <xdr:rowOff>200025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F11C2E-6A88-CAF9-AE60-D3ABBDDF0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57175"/>
          <a:ext cx="1621858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topLeftCell="A37" workbookViewId="0">
      <selection activeCell="H41" sqref="H41"/>
    </sheetView>
  </sheetViews>
  <sheetFormatPr baseColWidth="10" defaultColWidth="11.42578125" defaultRowHeight="15" x14ac:dyDescent="0.25"/>
  <cols>
    <col min="1" max="1" width="2.7109375" style="1" customWidth="1"/>
    <col min="2" max="2" width="51.425781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27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28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237436064.78</v>
      </c>
      <c r="F21" s="9">
        <f>SUM(F22:F24)</f>
        <v>186747091.50999999</v>
      </c>
    </row>
    <row r="22" spans="2:6" ht="15" customHeight="1" x14ac:dyDescent="0.25">
      <c r="B22" s="10" t="s">
        <v>9</v>
      </c>
      <c r="C22" s="27" t="s">
        <v>31</v>
      </c>
      <c r="D22" s="36" t="s">
        <v>30</v>
      </c>
      <c r="E22" s="26">
        <v>237436064.78</v>
      </c>
      <c r="F22" s="11">
        <v>186747091.50999999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237436064.78</v>
      </c>
      <c r="F32" s="14">
        <f>SUM(F21,F26)</f>
        <v>186747091.50999999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646143004.47000003</v>
      </c>
      <c r="F34" s="16">
        <v>546196174.83000004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883579069.25</v>
      </c>
      <c r="F36" s="18">
        <f>SUM(F19,F32,F34)</f>
        <v>732943266.34000003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32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33</v>
      </c>
      <c r="D45" s="47"/>
      <c r="E45" s="46"/>
    </row>
    <row r="46" spans="2:6" s="4" customFormat="1" x14ac:dyDescent="0.25">
      <c r="B46" s="46"/>
      <c r="C46" s="46" t="s">
        <v>34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29</v>
      </c>
      <c r="C50" s="48"/>
      <c r="D50" s="48"/>
      <c r="E50" s="46" t="s">
        <v>24</v>
      </c>
    </row>
    <row r="51" spans="2:5" s="4" customFormat="1" x14ac:dyDescent="0.25">
      <c r="B51" s="46"/>
      <c r="C51" s="48"/>
      <c r="D51" s="48"/>
      <c r="E51" s="46" t="s">
        <v>25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26</v>
      </c>
      <c r="C56" s="48"/>
      <c r="D56" s="48"/>
      <c r="E56" s="46" t="s">
        <v>22</v>
      </c>
    </row>
    <row r="57" spans="2:5" s="4" customFormat="1" x14ac:dyDescent="0.25">
      <c r="B57" s="46" t="s">
        <v>23</v>
      </c>
      <c r="C57" s="48"/>
      <c r="D57" s="48"/>
      <c r="E57" s="46" t="s">
        <v>35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2024-04-24T18:26:55Z</cp:lastPrinted>
  <dcterms:created xsi:type="dcterms:W3CDTF">2019-12-03T19:16:57Z</dcterms:created>
  <dcterms:modified xsi:type="dcterms:W3CDTF">2024-04-24T19:22:41Z</dcterms:modified>
</cp:coreProperties>
</file>